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春（R3春）\★確認中データ\"/>
    </mc:Choice>
  </mc:AlternateContent>
  <xr:revisionPtr revIDLastSave="0" documentId="13_ncr:1_{2F91F7DC-3D04-44FD-9761-9DDB26BE2B53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A" sheetId="3320" r:id="rId1"/>
  </sheets>
  <calcPr calcId="191029"/>
</workbook>
</file>

<file path=xl/calcChain.xml><?xml version="1.0" encoding="utf-8"?>
<calcChain xmlns="http://schemas.openxmlformats.org/spreadsheetml/2006/main">
  <c r="I45" i="3320" l="1"/>
  <c r="I43" i="3320"/>
  <c r="I37" i="3320"/>
  <c r="I28" i="3320"/>
  <c r="I48" i="3320" l="1"/>
  <c r="I35" i="3320"/>
  <c r="I27" i="3320"/>
  <c r="I21" i="3320"/>
  <c r="I22" i="3320"/>
  <c r="I24" i="3320"/>
  <c r="I42" i="3320"/>
  <c r="I36" i="3320"/>
  <c r="I38" i="3320"/>
  <c r="I39" i="3320"/>
  <c r="I31" i="3320"/>
  <c r="I19" i="3320"/>
  <c r="I20" i="3320"/>
  <c r="I23" i="3320"/>
  <c r="I25" i="3320"/>
  <c r="I46" i="3320"/>
  <c r="I34" i="3320"/>
  <c r="I32" i="3320"/>
  <c r="I30" i="3320"/>
  <c r="I29" i="3320"/>
  <c r="I18" i="3320"/>
  <c r="I41" i="3320"/>
  <c r="I44" i="3320"/>
  <c r="I47" i="3320"/>
  <c r="H9" i="3320"/>
  <c r="H14" i="3320"/>
  <c r="I40" i="3320" l="1"/>
  <c r="I33" i="3320"/>
  <c r="I49" i="3320"/>
  <c r="I26" i="3320"/>
  <c r="I50" i="3320" l="1"/>
</calcChain>
</file>

<file path=xl/sharedStrings.xml><?xml version="1.0" encoding="utf-8"?>
<sst xmlns="http://schemas.openxmlformats.org/spreadsheetml/2006/main" count="57" uniqueCount="33">
  <si>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</si>
  <si>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</si>
  <si>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</si>
  <si>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</si>
  <si>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</si>
  <si>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</si>
  <si>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</si>
  <si>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</si>
  <si>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</si>
  <si>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</si>
  <si>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</si>
  <si>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</si>
  <si>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</si>
  <si>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</si>
  <si>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(2)</t>
    <phoneticPr fontId="2"/>
  </si>
  <si>
    <t>(1)</t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</si>
  <si>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</si>
  <si>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</si>
  <si>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</si>
  <si>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</si>
  <si>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</si>
  <si>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</si>
  <si>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</si>
  <si>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</si>
  <si>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</si>
  <si>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(3)</t>
  </si>
  <si>
    <t>(3)</t>
    <phoneticPr fontId="2"/>
  </si>
  <si>
    <t>理由</t>
    <rPh sb="0" eb="1">
      <t>リユウ</t>
    </rPh>
    <phoneticPr fontId="2"/>
  </si>
  <si>
    <t>(2)</t>
  </si>
  <si>
    <t>(4)</t>
  </si>
  <si>
    <t>情報</t>
    <rPh sb="0" eb="1">
      <t>ジョウホウ</t>
    </rPh>
    <phoneticPr fontId="2"/>
  </si>
  <si>
    <t>令和3年度春期　システムアーキテクト　自己採点シート</t>
    <rPh sb="0" eb="2">
      <t>レイワ</t>
    </rPh>
    <rPh sb="3" eb="4">
      <t>ネン</t>
    </rPh>
    <rPh sb="4" eb="5">
      <t>ド</t>
    </rPh>
    <rPh sb="5" eb="7">
      <t>シュンキ</t>
    </rPh>
    <rPh sb="6" eb="7">
      <t>キ</t>
    </rPh>
    <rPh sb="19" eb="21">
      <t>ジコ</t>
    </rPh>
    <rPh sb="21" eb="23">
      <t>サイテン</t>
    </rPh>
    <phoneticPr fontId="2"/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</si>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</sst>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quotePrefix="1" applyFill="1" applyBorder="1" applyAlignment="1">
      <alignment horizontal="center" vertical="center"/>
    </xf>
    <xf numFmtId="0" fontId="0" fillId="0" borderId="17" xfId="0" quotePrefix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0" fillId="0" borderId="27" xfId="0" quotePrefix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3706" name="Picture 1" descr="C:\My Documents\My Pictures\tac2.bmp">
          <a:extLst>
            <a:ext uri="{FF2B5EF4-FFF2-40B4-BE49-F238E27FC236}">
              <a16:creationId xmlns:a16="http://schemas.microsoft.com/office/drawing/2014/main" id="{BAC7E155-43DB-48C8-863E-98B03913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showZeros="0" tabSelected="1" zoomScaleNormal="100" workbookViewId="0"/>
  </sheetViews>
  <sheetFormatPr defaultRowHeight="13.5" x14ac:dyDescent="0.15"/>
  <cols>
    <col min="1" max="1" width="2.75" style="9" customWidth="1"/>
    <col min="2" max="2" width="9.125" style="9" customWidth="1"/>
    <col min="3" max="3" width="12.75" style="9" customWidth="1"/>
    <col min="4" max="4" width="3.75" style="9" customWidth="1"/>
    <col min="5" max="5" width="4.125" style="9" customWidth="1"/>
    <col min="6" max="6" width="9.125" style="9" customWidth="1"/>
    <col min="7" max="9" width="12.75" style="9" customWidth="1"/>
    <col min="10" max="16384" width="9" style="9"/>
  </cols>
  <sheetData>
    <row r="1" spans="1:9" x14ac:dyDescent="0.15">
      <c r="A1" s="8"/>
      <c r="B1" s="8"/>
      <c r="C1" s="8"/>
      <c r="D1" s="8"/>
      <c r="E1" s="8"/>
      <c r="F1" s="8"/>
      <c r="G1" s="54"/>
      <c r="H1" s="54"/>
      <c r="I1" s="54"/>
    </row>
    <row r="2" spans="1:9" s="10" customFormat="1" ht="23.25" customHeight="1" x14ac:dyDescent="0.15">
      <c r="A2" s="9"/>
      <c r="B2" s="9"/>
      <c r="C2" s="9"/>
      <c r="D2" s="9"/>
      <c r="E2" s="9"/>
      <c r="F2" s="9"/>
      <c r="G2" s="58"/>
      <c r="H2" s="58"/>
    </row>
    <row r="3" spans="1:9" s="10" customFormat="1" ht="13.5" customHeight="1" x14ac:dyDescent="0.15">
      <c r="A3" s="9"/>
      <c r="B3" s="9"/>
      <c r="C3" s="9"/>
      <c r="D3" s="9"/>
      <c r="E3" s="9"/>
      <c r="F3" s="9"/>
      <c r="G3" s="43"/>
      <c r="H3" s="43"/>
    </row>
    <row r="4" spans="1:9" ht="14.25" x14ac:dyDescent="0.15">
      <c r="A4" s="55" t="s">
        <v>31</v>
      </c>
      <c r="B4" s="55"/>
      <c r="C4" s="55"/>
      <c r="D4" s="55"/>
      <c r="E4" s="55"/>
      <c r="F4" s="55"/>
      <c r="G4" s="55"/>
      <c r="H4" s="55"/>
      <c r="I4" s="55"/>
    </row>
    <row r="7" spans="1:9" x14ac:dyDescent="0.15">
      <c r="A7" s="9" t="s">
        <v>16</v>
      </c>
    </row>
    <row r="8" spans="1:9" x14ac:dyDescent="0.15">
      <c r="B8" s="11" t="s">
        <v>0</v>
      </c>
      <c r="C8" s="11" t="s">
        <v>1</v>
      </c>
      <c r="D8" s="65" t="s">
        <v>2</v>
      </c>
      <c r="E8" s="66"/>
      <c r="F8" s="67"/>
      <c r="G8" s="11" t="s">
        <v>12</v>
      </c>
      <c r="H8" s="11" t="s">
        <v>21</v>
      </c>
    </row>
    <row r="9" spans="1:9" x14ac:dyDescent="0.15">
      <c r="B9" s="11" t="s">
        <v>17</v>
      </c>
      <c r="C9" s="11">
        <v>100</v>
      </c>
      <c r="D9" s="68">
        <v>3.4</v>
      </c>
      <c r="E9" s="69"/>
      <c r="F9" s="70"/>
      <c r="G9" s="42"/>
      <c r="H9" s="4" t="str">
        <f>IF(G9="","",IF(G9=30,100,D9*G9))</f>
        <v/>
      </c>
    </row>
    <row r="10" spans="1:9" x14ac:dyDescent="0.15">
      <c r="B10" s="24" t="s">
        <v>20</v>
      </c>
    </row>
    <row r="11" spans="1:9" x14ac:dyDescent="0.15">
      <c r="B11" s="24"/>
    </row>
    <row r="12" spans="1:9" x14ac:dyDescent="0.15">
      <c r="A12" s="9" t="s">
        <v>18</v>
      </c>
    </row>
    <row r="13" spans="1:9" x14ac:dyDescent="0.15">
      <c r="B13" s="11" t="s">
        <v>0</v>
      </c>
      <c r="C13" s="11" t="s">
        <v>1</v>
      </c>
      <c r="D13" s="65" t="s">
        <v>2</v>
      </c>
      <c r="E13" s="66"/>
      <c r="F13" s="67"/>
      <c r="G13" s="11" t="s">
        <v>12</v>
      </c>
      <c r="H13" s="11" t="s">
        <v>22</v>
      </c>
    </row>
    <row r="14" spans="1:9" x14ac:dyDescent="0.15">
      <c r="B14" s="11" t="s">
        <v>19</v>
      </c>
      <c r="C14" s="11">
        <v>100</v>
      </c>
      <c r="D14" s="62">
        <v>4</v>
      </c>
      <c r="E14" s="63"/>
      <c r="F14" s="64"/>
      <c r="G14" s="42"/>
      <c r="H14" s="4" t="str">
        <f>IF(G14="","",D14*G14)</f>
        <v/>
      </c>
    </row>
    <row r="15" spans="1:9" s="26" customFormat="1" x14ac:dyDescent="0.15">
      <c r="B15" s="25"/>
      <c r="C15" s="25"/>
      <c r="D15" s="25"/>
      <c r="E15" s="25"/>
      <c r="F15" s="25"/>
      <c r="G15" s="25"/>
    </row>
    <row r="16" spans="1:9" s="26" customFormat="1" x14ac:dyDescent="0.15">
      <c r="A16" s="26" t="s">
        <v>23</v>
      </c>
    </row>
    <row r="17" spans="2:12" s="27" customFormat="1" x14ac:dyDescent="0.15">
      <c r="B17" s="28" t="s">
        <v>0</v>
      </c>
      <c r="C17" s="28" t="s">
        <v>4</v>
      </c>
      <c r="D17" s="59" t="s">
        <v>5</v>
      </c>
      <c r="E17" s="60"/>
      <c r="F17" s="61"/>
      <c r="G17" s="28" t="s">
        <v>2</v>
      </c>
      <c r="H17" s="28" t="s">
        <v>3</v>
      </c>
      <c r="I17" s="28" t="s">
        <v>6</v>
      </c>
    </row>
    <row r="18" spans="2:12" s="27" customFormat="1" ht="13.5" customHeight="1" x14ac:dyDescent="0.15">
      <c r="B18" s="56">
        <v>1</v>
      </c>
      <c r="C18" s="56">
        <v>50</v>
      </c>
      <c r="D18" s="46">
        <v>1</v>
      </c>
      <c r="E18" s="48" t="s">
        <v>30</v>
      </c>
      <c r="F18" s="49"/>
      <c r="G18" s="38">
        <v>6</v>
      </c>
      <c r="H18" s="41"/>
      <c r="I18" s="44" t="str">
        <f t="shared" ref="I18:I25" si="0">IF(H18="","",G18*H18)</f>
        <v/>
      </c>
      <c r="L18" s="37"/>
    </row>
    <row r="19" spans="2:12" s="27" customFormat="1" ht="13.5" customHeight="1" x14ac:dyDescent="0.15">
      <c r="B19" s="56"/>
      <c r="C19" s="56"/>
      <c r="D19" s="47"/>
      <c r="E19" s="48" t="s">
        <v>27</v>
      </c>
      <c r="F19" s="49"/>
      <c r="G19" s="38">
        <v>7</v>
      </c>
      <c r="H19" s="41"/>
      <c r="I19" s="44" t="str">
        <f t="shared" si="0"/>
        <v/>
      </c>
      <c r="L19" s="37"/>
    </row>
    <row r="20" spans="2:12" s="27" customFormat="1" ht="13.5" customHeight="1" x14ac:dyDescent="0.15">
      <c r="B20" s="56"/>
      <c r="C20" s="56"/>
      <c r="D20" s="46">
        <v>2</v>
      </c>
      <c r="E20" s="48" t="s">
        <v>15</v>
      </c>
      <c r="F20" s="49"/>
      <c r="G20" s="38">
        <v>6</v>
      </c>
      <c r="H20" s="41"/>
      <c r="I20" s="44" t="str">
        <f t="shared" si="0"/>
        <v/>
      </c>
      <c r="L20" s="37"/>
    </row>
    <row r="21" spans="2:12" s="27" customFormat="1" ht="13.5" customHeight="1" x14ac:dyDescent="0.15">
      <c r="B21" s="56"/>
      <c r="C21" s="56"/>
      <c r="D21" s="47"/>
      <c r="E21" s="48" t="s">
        <v>14</v>
      </c>
      <c r="F21" s="49"/>
      <c r="G21" s="38">
        <v>6</v>
      </c>
      <c r="H21" s="41"/>
      <c r="I21" s="44" t="str">
        <f t="shared" si="0"/>
        <v/>
      </c>
      <c r="L21" s="37"/>
    </row>
    <row r="22" spans="2:12" s="27" customFormat="1" ht="13.5" customHeight="1" x14ac:dyDescent="0.15">
      <c r="B22" s="56"/>
      <c r="C22" s="56"/>
      <c r="D22" s="50"/>
      <c r="E22" s="48" t="s">
        <v>25</v>
      </c>
      <c r="F22" s="49"/>
      <c r="G22" s="38">
        <v>6</v>
      </c>
      <c r="H22" s="41"/>
      <c r="I22" s="44" t="str">
        <f t="shared" si="0"/>
        <v/>
      </c>
      <c r="L22" s="37"/>
    </row>
    <row r="23" spans="2:12" s="27" customFormat="1" ht="13.5" customHeight="1" x14ac:dyDescent="0.15">
      <c r="B23" s="56"/>
      <c r="C23" s="56"/>
      <c r="D23" s="46">
        <v>3</v>
      </c>
      <c r="E23" s="48" t="s">
        <v>15</v>
      </c>
      <c r="F23" s="49"/>
      <c r="G23" s="38">
        <v>6</v>
      </c>
      <c r="H23" s="41"/>
      <c r="I23" s="44" t="str">
        <f t="shared" si="0"/>
        <v/>
      </c>
      <c r="L23" s="37"/>
    </row>
    <row r="24" spans="2:12" s="27" customFormat="1" ht="13.5" customHeight="1" x14ac:dyDescent="0.15">
      <c r="B24" s="56"/>
      <c r="C24" s="56"/>
      <c r="D24" s="47"/>
      <c r="E24" s="48" t="s">
        <v>14</v>
      </c>
      <c r="F24" s="49"/>
      <c r="G24" s="38">
        <v>6</v>
      </c>
      <c r="H24" s="41"/>
      <c r="I24" s="44" t="str">
        <f t="shared" si="0"/>
        <v/>
      </c>
      <c r="L24" s="37"/>
    </row>
    <row r="25" spans="2:12" s="27" customFormat="1" ht="13.5" customHeight="1" x14ac:dyDescent="0.15">
      <c r="B25" s="56"/>
      <c r="C25" s="56"/>
      <c r="D25" s="47"/>
      <c r="E25" s="48" t="s">
        <v>25</v>
      </c>
      <c r="F25" s="49"/>
      <c r="G25" s="38">
        <v>7</v>
      </c>
      <c r="H25" s="41"/>
      <c r="I25" s="44" t="str">
        <f t="shared" si="0"/>
        <v/>
      </c>
      <c r="L25" s="37"/>
    </row>
    <row r="26" spans="2:12" ht="13.5" customHeight="1" x14ac:dyDescent="0.15">
      <c r="B26" s="57"/>
      <c r="C26" s="57"/>
      <c r="D26" s="29"/>
      <c r="E26" s="30"/>
      <c r="F26" s="34"/>
      <c r="G26" s="35"/>
      <c r="H26" s="32" t="s">
        <v>7</v>
      </c>
      <c r="I26" s="1">
        <f>SUM(I18:I25)</f>
        <v>0</v>
      </c>
    </row>
    <row r="27" spans="2:12" ht="13.5" customHeight="1" x14ac:dyDescent="0.15">
      <c r="B27" s="51">
        <v>2</v>
      </c>
      <c r="C27" s="51">
        <v>50</v>
      </c>
      <c r="D27" s="46">
        <v>1</v>
      </c>
      <c r="E27" s="48" t="s">
        <v>15</v>
      </c>
      <c r="F27" s="49"/>
      <c r="G27" s="39">
        <v>4</v>
      </c>
      <c r="H27" s="41"/>
      <c r="I27" s="44" t="str">
        <f t="shared" ref="I27:I32" si="1">IF(H27="","",G27*H27)</f>
        <v/>
      </c>
    </row>
    <row r="28" spans="2:12" ht="13.5" customHeight="1" x14ac:dyDescent="0.15">
      <c r="B28" s="51"/>
      <c r="C28" s="51"/>
      <c r="D28" s="47"/>
      <c r="E28" s="48" t="s">
        <v>14</v>
      </c>
      <c r="F28" s="49"/>
      <c r="G28" s="39">
        <v>4</v>
      </c>
      <c r="H28" s="41"/>
      <c r="I28" s="44" t="str">
        <f t="shared" si="1"/>
        <v/>
      </c>
    </row>
    <row r="29" spans="2:12" ht="13.5" customHeight="1" x14ac:dyDescent="0.15">
      <c r="B29" s="51"/>
      <c r="C29" s="51"/>
      <c r="D29" s="50"/>
      <c r="E29" s="48" t="s">
        <v>25</v>
      </c>
      <c r="F29" s="49"/>
      <c r="G29" s="39">
        <v>5</v>
      </c>
      <c r="H29" s="41"/>
      <c r="I29" s="44" t="str">
        <f t="shared" si="1"/>
        <v/>
      </c>
    </row>
    <row r="30" spans="2:12" ht="13.5" customHeight="1" x14ac:dyDescent="0.15">
      <c r="B30" s="51"/>
      <c r="C30" s="51"/>
      <c r="D30" s="79">
        <v>2</v>
      </c>
      <c r="E30" s="48" t="s">
        <v>15</v>
      </c>
      <c r="F30" s="49"/>
      <c r="G30" s="38">
        <v>6</v>
      </c>
      <c r="H30" s="41"/>
      <c r="I30" s="44" t="str">
        <f t="shared" si="1"/>
        <v/>
      </c>
      <c r="L30" s="36"/>
    </row>
    <row r="31" spans="2:12" ht="13.5" customHeight="1" x14ac:dyDescent="0.15">
      <c r="B31" s="51"/>
      <c r="C31" s="51"/>
      <c r="D31" s="80"/>
      <c r="E31" s="48" t="s">
        <v>14</v>
      </c>
      <c r="F31" s="49"/>
      <c r="G31" s="38">
        <v>6</v>
      </c>
      <c r="H31" s="41"/>
      <c r="I31" s="44" t="str">
        <f t="shared" si="1"/>
        <v/>
      </c>
      <c r="L31" s="36"/>
    </row>
    <row r="32" spans="2:12" ht="13.5" customHeight="1" x14ac:dyDescent="0.15">
      <c r="B32" s="51"/>
      <c r="C32" s="51"/>
      <c r="D32" s="80"/>
      <c r="E32" s="77" t="s">
        <v>26</v>
      </c>
      <c r="F32" s="78"/>
      <c r="G32" s="39">
        <v>6</v>
      </c>
      <c r="H32" s="41"/>
      <c r="I32" s="44" t="str">
        <f t="shared" si="1"/>
        <v/>
      </c>
      <c r="L32" s="36"/>
    </row>
    <row r="33" spans="2:12" ht="13.5" customHeight="1" x14ac:dyDescent="0.15">
      <c r="B33" s="52"/>
      <c r="C33" s="52"/>
      <c r="D33" s="22"/>
      <c r="E33" s="22"/>
      <c r="F33" s="34"/>
      <c r="G33" s="33"/>
      <c r="H33" s="15" t="s">
        <v>8</v>
      </c>
      <c r="I33" s="1">
        <f>SUM(I27:I32)</f>
        <v>0</v>
      </c>
    </row>
    <row r="34" spans="2:12" ht="13.5" customHeight="1" x14ac:dyDescent="0.15">
      <c r="B34" s="53">
        <v>3</v>
      </c>
      <c r="C34" s="53">
        <v>50</v>
      </c>
      <c r="D34" s="72">
        <v>1</v>
      </c>
      <c r="E34" s="73"/>
      <c r="F34" s="74"/>
      <c r="G34" s="38">
        <v>8</v>
      </c>
      <c r="H34" s="41"/>
      <c r="I34" s="44" t="str">
        <f t="shared" ref="I34:I39" si="2">IF(H34="","",G34*H34)</f>
        <v/>
      </c>
    </row>
    <row r="35" spans="2:12" ht="13.5" customHeight="1" x14ac:dyDescent="0.15">
      <c r="B35" s="51"/>
      <c r="C35" s="51"/>
      <c r="D35" s="46">
        <v>2</v>
      </c>
      <c r="E35" s="48" t="s">
        <v>15</v>
      </c>
      <c r="F35" s="49"/>
      <c r="G35" s="38">
        <v>7</v>
      </c>
      <c r="H35" s="41"/>
      <c r="I35" s="44" t="str">
        <f t="shared" si="2"/>
        <v/>
      </c>
    </row>
    <row r="36" spans="2:12" ht="13.5" customHeight="1" x14ac:dyDescent="0.15">
      <c r="B36" s="51"/>
      <c r="C36" s="51"/>
      <c r="D36" s="47"/>
      <c r="E36" s="48" t="s">
        <v>28</v>
      </c>
      <c r="F36" s="49"/>
      <c r="G36" s="38">
        <v>7</v>
      </c>
      <c r="H36" s="41"/>
      <c r="I36" s="44" t="str">
        <f t="shared" si="2"/>
        <v/>
      </c>
    </row>
    <row r="37" spans="2:12" ht="13.5" customHeight="1" x14ac:dyDescent="0.15">
      <c r="B37" s="51"/>
      <c r="C37" s="51"/>
      <c r="D37" s="47"/>
      <c r="E37" s="48" t="s">
        <v>25</v>
      </c>
      <c r="F37" s="49"/>
      <c r="G37" s="45">
        <v>7</v>
      </c>
      <c r="H37" s="41"/>
      <c r="I37" s="44" t="str">
        <f t="shared" si="2"/>
        <v/>
      </c>
    </row>
    <row r="38" spans="2:12" ht="13.5" customHeight="1" x14ac:dyDescent="0.15">
      <c r="B38" s="51"/>
      <c r="C38" s="51"/>
      <c r="D38" s="50"/>
      <c r="E38" s="48" t="s">
        <v>29</v>
      </c>
      <c r="F38" s="49"/>
      <c r="G38" s="38">
        <v>7</v>
      </c>
      <c r="H38" s="41"/>
      <c r="I38" s="44" t="str">
        <f t="shared" si="2"/>
        <v/>
      </c>
    </row>
    <row r="39" spans="2:12" ht="13.5" customHeight="1" x14ac:dyDescent="0.15">
      <c r="B39" s="51"/>
      <c r="C39" s="51"/>
      <c r="D39" s="75">
        <v>3</v>
      </c>
      <c r="E39" s="75"/>
      <c r="F39" s="76"/>
      <c r="G39" s="39">
        <v>7</v>
      </c>
      <c r="H39" s="41"/>
      <c r="I39" s="44" t="str">
        <f t="shared" si="2"/>
        <v/>
      </c>
    </row>
    <row r="40" spans="2:12" ht="13.5" customHeight="1" x14ac:dyDescent="0.15">
      <c r="B40" s="52"/>
      <c r="C40" s="52"/>
      <c r="D40" s="14"/>
      <c r="E40" s="22"/>
      <c r="F40" s="34"/>
      <c r="G40" s="33"/>
      <c r="H40" s="15" t="s">
        <v>9</v>
      </c>
      <c r="I40" s="1">
        <f>SUM(I34:I39)</f>
        <v>0</v>
      </c>
    </row>
    <row r="41" spans="2:12" ht="13.5" customHeight="1" x14ac:dyDescent="0.15">
      <c r="B41" s="53">
        <v>4</v>
      </c>
      <c r="C41" s="53">
        <v>50</v>
      </c>
      <c r="D41" s="46">
        <v>1</v>
      </c>
      <c r="E41" s="48" t="s">
        <v>15</v>
      </c>
      <c r="F41" s="49"/>
      <c r="G41" s="39">
        <v>4</v>
      </c>
      <c r="H41" s="40"/>
      <c r="I41" s="16" t="str">
        <f>IF(H41="","",G41*H41)</f>
        <v/>
      </c>
      <c r="L41" s="36"/>
    </row>
    <row r="42" spans="2:12" ht="13.5" customHeight="1" x14ac:dyDescent="0.15">
      <c r="B42" s="51"/>
      <c r="C42" s="51"/>
      <c r="D42" s="47"/>
      <c r="E42" s="48" t="s">
        <v>14</v>
      </c>
      <c r="F42" s="49"/>
      <c r="G42" s="38">
        <v>5</v>
      </c>
      <c r="H42" s="41"/>
      <c r="I42" s="13" t="str">
        <f t="shared" ref="I42:I48" si="3">IF(H42="","",G42*H42)</f>
        <v/>
      </c>
      <c r="L42" s="36"/>
    </row>
    <row r="43" spans="2:12" ht="13.5" customHeight="1" x14ac:dyDescent="0.15">
      <c r="B43" s="51"/>
      <c r="C43" s="51"/>
      <c r="D43" s="50"/>
      <c r="E43" s="48" t="s">
        <v>25</v>
      </c>
      <c r="F43" s="49"/>
      <c r="G43" s="38">
        <v>5</v>
      </c>
      <c r="H43" s="41"/>
      <c r="I43" s="13" t="str">
        <f t="shared" si="3"/>
        <v/>
      </c>
      <c r="L43" s="36"/>
    </row>
    <row r="44" spans="2:12" ht="13.5" customHeight="1" x14ac:dyDescent="0.15">
      <c r="B44" s="51"/>
      <c r="C44" s="51"/>
      <c r="D44" s="46">
        <v>2</v>
      </c>
      <c r="E44" s="48" t="s">
        <v>15</v>
      </c>
      <c r="F44" s="49"/>
      <c r="G44" s="38">
        <v>6</v>
      </c>
      <c r="H44" s="41"/>
      <c r="I44" s="13" t="str">
        <f t="shared" si="3"/>
        <v/>
      </c>
      <c r="L44" s="36"/>
    </row>
    <row r="45" spans="2:12" ht="13.5" customHeight="1" x14ac:dyDescent="0.15">
      <c r="B45" s="51"/>
      <c r="C45" s="51"/>
      <c r="D45" s="47"/>
      <c r="E45" s="48" t="s">
        <v>14</v>
      </c>
      <c r="F45" s="49"/>
      <c r="G45" s="38">
        <v>6</v>
      </c>
      <c r="H45" s="41"/>
      <c r="I45" s="13" t="str">
        <f t="shared" si="3"/>
        <v/>
      </c>
      <c r="L45" s="36"/>
    </row>
    <row r="46" spans="2:12" ht="13.5" customHeight="1" x14ac:dyDescent="0.15">
      <c r="B46" s="51"/>
      <c r="C46" s="51"/>
      <c r="D46" s="50"/>
      <c r="E46" s="48" t="s">
        <v>25</v>
      </c>
      <c r="F46" s="49"/>
      <c r="G46" s="38">
        <v>6</v>
      </c>
      <c r="H46" s="41"/>
      <c r="I46" s="13" t="str">
        <f t="shared" si="3"/>
        <v/>
      </c>
      <c r="L46" s="36"/>
    </row>
    <row r="47" spans="2:12" ht="13.5" customHeight="1" x14ac:dyDescent="0.15">
      <c r="B47" s="51"/>
      <c r="C47" s="51"/>
      <c r="D47" s="46">
        <v>3</v>
      </c>
      <c r="E47" s="48" t="s">
        <v>15</v>
      </c>
      <c r="F47" s="49"/>
      <c r="G47" s="39">
        <v>4</v>
      </c>
      <c r="H47" s="41"/>
      <c r="I47" s="13" t="str">
        <f t="shared" si="3"/>
        <v/>
      </c>
      <c r="L47" s="36"/>
    </row>
    <row r="48" spans="2:12" ht="13.5" customHeight="1" x14ac:dyDescent="0.15">
      <c r="B48" s="51"/>
      <c r="C48" s="51"/>
      <c r="D48" s="47"/>
      <c r="E48" s="48" t="s">
        <v>28</v>
      </c>
      <c r="F48" s="49"/>
      <c r="G48" s="38">
        <v>6</v>
      </c>
      <c r="H48" s="41"/>
      <c r="I48" s="13" t="str">
        <f t="shared" si="3"/>
        <v/>
      </c>
      <c r="L48" s="36"/>
    </row>
    <row r="49" spans="1:12" ht="13.5" customHeight="1" thickBot="1" x14ac:dyDescent="0.2">
      <c r="B49" s="71"/>
      <c r="C49" s="71"/>
      <c r="D49" s="17"/>
      <c r="E49" s="23"/>
      <c r="F49" s="23"/>
      <c r="G49" s="23"/>
      <c r="H49" s="18" t="s">
        <v>10</v>
      </c>
      <c r="I49" s="2">
        <f>SUM(I41:I48)</f>
        <v>0</v>
      </c>
      <c r="L49" s="36"/>
    </row>
    <row r="50" spans="1:12" ht="13.5" customHeight="1" thickTop="1" x14ac:dyDescent="0.15">
      <c r="B50" s="19" t="s">
        <v>11</v>
      </c>
      <c r="C50" s="20"/>
      <c r="D50" s="20"/>
      <c r="E50" s="20"/>
      <c r="F50" s="20"/>
      <c r="G50" s="20"/>
      <c r="H50" s="21" t="s">
        <v>24</v>
      </c>
      <c r="I50" s="3">
        <f>SUM(I49,I40,I33,I26)</f>
        <v>0</v>
      </c>
    </row>
    <row r="51" spans="1:12" s="26" customFormat="1" x14ac:dyDescent="0.15">
      <c r="A51" s="9"/>
      <c r="B51" s="24"/>
    </row>
    <row r="52" spans="1:12" s="26" customFormat="1" ht="13.5" customHeight="1" x14ac:dyDescent="0.15">
      <c r="A52" s="26" t="s">
        <v>13</v>
      </c>
    </row>
    <row r="53" spans="1:12" s="26" customFormat="1" ht="13.5" customHeight="1" x14ac:dyDescent="0.15">
      <c r="B53" s="24" t="s">
        <v>32</v>
      </c>
    </row>
    <row r="54" spans="1:12" s="26" customFormat="1" ht="13.5" customHeight="1" x14ac:dyDescent="0.15"/>
    <row r="55" spans="1:12" s="26" customFormat="1" x14ac:dyDescent="0.15">
      <c r="B55" s="25"/>
      <c r="C55" s="31"/>
      <c r="D55" s="31"/>
      <c r="E55" s="31"/>
      <c r="F55" s="31"/>
      <c r="G55" s="31"/>
      <c r="H55" s="31"/>
      <c r="I55" s="31"/>
    </row>
    <row r="56" spans="1:12" x14ac:dyDescent="0.15">
      <c r="A56" s="26"/>
      <c r="B56" s="5"/>
      <c r="C56" s="5"/>
      <c r="D56" s="5"/>
      <c r="E56" s="5"/>
      <c r="F56" s="5"/>
      <c r="G56" s="5"/>
      <c r="H56" s="5"/>
      <c r="I56" s="6"/>
    </row>
    <row r="57" spans="1:12" x14ac:dyDescent="0.15">
      <c r="B57" s="5"/>
      <c r="C57" s="5"/>
      <c r="D57" s="5"/>
      <c r="E57" s="5"/>
      <c r="F57" s="5"/>
      <c r="G57" s="5"/>
      <c r="H57" s="7"/>
      <c r="I57" s="6"/>
      <c r="J57" s="12"/>
    </row>
  </sheetData>
  <mergeCells count="53">
    <mergeCell ref="E32:F32"/>
    <mergeCell ref="D30:D32"/>
    <mergeCell ref="D27:D29"/>
    <mergeCell ref="E27:F27"/>
    <mergeCell ref="E29:F29"/>
    <mergeCell ref="D34:F34"/>
    <mergeCell ref="E37:F37"/>
    <mergeCell ref="D35:D38"/>
    <mergeCell ref="D41:D43"/>
    <mergeCell ref="E43:F43"/>
    <mergeCell ref="E35:F35"/>
    <mergeCell ref="E36:F36"/>
    <mergeCell ref="E38:F38"/>
    <mergeCell ref="D39:F39"/>
    <mergeCell ref="B41:B49"/>
    <mergeCell ref="C41:C49"/>
    <mergeCell ref="E41:F41"/>
    <mergeCell ref="E47:F47"/>
    <mergeCell ref="E42:F42"/>
    <mergeCell ref="D44:D46"/>
    <mergeCell ref="E44:F44"/>
    <mergeCell ref="E46:F46"/>
    <mergeCell ref="E45:F45"/>
    <mergeCell ref="D47:D48"/>
    <mergeCell ref="E48:F48"/>
    <mergeCell ref="C27:C33"/>
    <mergeCell ref="B34:B40"/>
    <mergeCell ref="C34:C40"/>
    <mergeCell ref="E30:F30"/>
    <mergeCell ref="G1:I1"/>
    <mergeCell ref="A4:I4"/>
    <mergeCell ref="B18:B26"/>
    <mergeCell ref="C18:C26"/>
    <mergeCell ref="G2:H2"/>
    <mergeCell ref="D17:F17"/>
    <mergeCell ref="D14:F14"/>
    <mergeCell ref="B27:B33"/>
    <mergeCell ref="D8:F8"/>
    <mergeCell ref="D9:F9"/>
    <mergeCell ref="D13:F13"/>
    <mergeCell ref="E25:F25"/>
    <mergeCell ref="D18:D19"/>
    <mergeCell ref="E18:F18"/>
    <mergeCell ref="E19:F19"/>
    <mergeCell ref="E31:F31"/>
    <mergeCell ref="E20:F20"/>
    <mergeCell ref="E22:F22"/>
    <mergeCell ref="D23:D25"/>
    <mergeCell ref="E23:F23"/>
    <mergeCell ref="E28:F28"/>
    <mergeCell ref="E21:F21"/>
    <mergeCell ref="D20:D22"/>
    <mergeCell ref="E24:F24"/>
  </mergeCells>
  <phoneticPr fontId="2"/>
  <printOptions horizontalCentered="1"/>
  <pageMargins left="0.70866141732283472" right="0.70866141732283472" top="0.78740157480314965" bottom="0.59055118110236227" header="0.31496062992125984" footer="0.31496062992125984"/>
  <pageSetup paperSize="9" orientation="portrait" r:id="rId1"/>
  <headerFooter alignWithMargins="0">
    <oddFooter>&amp;Rこの配点表の著作権はTAC(株)のものであり、無断転載・転用を禁じます。
Copyrights by TAC Co.,Ltd.2021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2021-04-20T03:17:07Z</cp:lastPrinted>
  <dcterms:created xsi:type="dcterms:W3CDTF">2000-10-16T04:56:20Z</dcterms:created>
  <dcterms:modified xsi:type="dcterms:W3CDTF">2021-04-21T05:59:43Z</dcterms:modified>
</cp:coreProperties>
</file>