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春（R3春）\自己採点シート\Excel版\"/>
    </mc:Choice>
  </mc:AlternateContent>
  <xr:revisionPtr revIDLastSave="0" documentId="13_ncr:1_{17DF9357-1325-49AB-B77B-4575EC6842A0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NW" sheetId="3324" r:id="rId1"/>
  </sheets>
  <calcPr calcId="191029"/>
</workbook>
</file>

<file path=xl/calcChain.xml><?xml version="1.0" encoding="utf-8"?>
<calcChain xmlns="http://schemas.openxmlformats.org/spreadsheetml/2006/main">
  <c r="I89" i="3324" l="1"/>
  <c r="I88" i="3324"/>
  <c r="I85" i="3324"/>
  <c r="I84" i="3324"/>
  <c r="I83" i="3324"/>
  <c r="I81" i="3324"/>
  <c r="I80" i="3324"/>
  <c r="I79" i="3324"/>
  <c r="I77" i="3324"/>
  <c r="I76" i="3324"/>
  <c r="I71" i="3324"/>
  <c r="I70" i="3324"/>
  <c r="I69" i="3324"/>
  <c r="I68" i="3324"/>
  <c r="I67" i="3324"/>
  <c r="I50" i="3324"/>
  <c r="I36" i="3324"/>
  <c r="I34" i="3324"/>
  <c r="I31" i="3324"/>
  <c r="I27" i="3324"/>
  <c r="I26" i="3324"/>
  <c r="I94" i="3324" l="1"/>
  <c r="I93" i="3324"/>
  <c r="I92" i="3324"/>
  <c r="I86" i="3324"/>
  <c r="I82" i="3324"/>
  <c r="I75" i="3324"/>
  <c r="I74" i="3324"/>
  <c r="I73" i="3324"/>
  <c r="I44" i="3324"/>
  <c r="I38" i="3324"/>
  <c r="I90" i="3324"/>
  <c r="I59" i="3324"/>
  <c r="I51" i="3324"/>
  <c r="I23" i="3324"/>
  <c r="I24" i="3324"/>
  <c r="I25" i="3324"/>
  <c r="I28" i="3324"/>
  <c r="I20" i="3324"/>
  <c r="I21" i="3324"/>
  <c r="I19" i="3324"/>
  <c r="I48" i="3324"/>
  <c r="I37" i="3324"/>
  <c r="I39" i="3324"/>
  <c r="I22" i="3324"/>
  <c r="H9" i="3324"/>
  <c r="H14" i="3324"/>
  <c r="I91" i="3324"/>
  <c r="I65" i="3324"/>
  <c r="I66" i="3324"/>
  <c r="I72" i="3324"/>
  <c r="I63" i="3324"/>
  <c r="I47" i="3324"/>
  <c r="I43" i="3324"/>
  <c r="I46" i="3324"/>
  <c r="I35" i="3324"/>
  <c r="I58" i="3324"/>
  <c r="I60" i="3324"/>
  <c r="I61" i="3324"/>
  <c r="I62" i="3324"/>
  <c r="I64" i="3324"/>
  <c r="I87" i="3324"/>
  <c r="I45" i="3324"/>
  <c r="I49" i="3324"/>
  <c r="I32" i="3324"/>
  <c r="I33" i="3324"/>
  <c r="I40" i="3324"/>
  <c r="I18" i="3324"/>
  <c r="I30" i="3324"/>
  <c r="I42" i="3324"/>
  <c r="I78" i="3324" l="1"/>
  <c r="I95" i="3324"/>
  <c r="I52" i="3324"/>
  <c r="I41" i="3324"/>
  <c r="I29" i="3324"/>
</calcChain>
</file>

<file path=xl/sharedStrings.xml><?xml version="1.0" encoding="utf-8"?>
<sst xmlns="http://schemas.openxmlformats.org/spreadsheetml/2006/main" count="109" uniqueCount="44">
  <si>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</si>
  <si>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</si>
  <si>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</si>
  <si>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</si>
  <si>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</si>
  <si>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</si>
  <si>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</si>
  <si>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</si>
  <si>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</si>
  <si>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</si>
  <si>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</si>
  <si>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</si>
  <si>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（1)</t>
  </si>
  <si>
    <t>（2)</t>
  </si>
  <si>
    <t>（3)</t>
  </si>
  <si>
    <t>（4)</t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</si>
  <si>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</si>
  <si>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</si>
  <si>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</si>
  <si>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</si>
  <si>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</si>
  <si>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</si>
  <si>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</si>
  <si>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</si>
  <si>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</si>
  <si>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</si>
  <si>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（5)</t>
  </si>
  <si>
    <t>変更内容</t>
    <rPh sb="0" eb="1">
      <t>ヘンコウ</t>
    </rPh>
    <rPh sb="1" eb="3">
      <t>ナイヨウ</t>
    </rPh>
    <phoneticPr fontId="2"/>
  </si>
  <si>
    <t>機器</t>
    <rPh sb="0" eb="1">
      <t>キキ</t>
    </rPh>
    <phoneticPr fontId="2"/>
  </si>
  <si>
    <t>（2)</t>
    <phoneticPr fontId="2"/>
  </si>
  <si>
    <t>設定内容</t>
    <rPh sb="0" eb="1">
      <t>セッテイ</t>
    </rPh>
    <rPh sb="1" eb="3">
      <t>ナイヨウ</t>
    </rPh>
    <phoneticPr fontId="2"/>
  </si>
  <si>
    <t>（3)</t>
    <phoneticPr fontId="2"/>
  </si>
  <si>
    <t>（5)</t>
    <phoneticPr fontId="2"/>
  </si>
  <si>
    <t>（1)</t>
    <phoneticPr fontId="2"/>
  </si>
  <si>
    <t>比較対象</t>
    <rPh sb="0" eb="1">
      <t>ヒカク</t>
    </rPh>
    <rPh sb="1" eb="3">
      <t>タイショウ</t>
    </rPh>
    <phoneticPr fontId="2"/>
  </si>
  <si>
    <t>サブネット</t>
    <phoneticPr fontId="2"/>
  </si>
  <si>
    <t>技術</t>
    <rPh sb="0" eb="1">
      <t>ギジュツ</t>
    </rPh>
    <phoneticPr fontId="2"/>
  </si>
  <si>
    <t>理由</t>
    <rPh sb="0" eb="1">
      <t>リユウ</t>
    </rPh>
    <phoneticPr fontId="2"/>
  </si>
  <si>
    <t>（6)</t>
    <phoneticPr fontId="2"/>
  </si>
  <si>
    <t>（7)</t>
  </si>
  <si>
    <t>（8)</t>
  </si>
  <si>
    <t>データ</t>
    <phoneticPr fontId="2"/>
  </si>
  <si>
    <t>検知内容</t>
    <rPh sb="0" eb="1">
      <t>ケンチ</t>
    </rPh>
    <rPh sb="1" eb="3">
      <t>ナイヨウ</t>
    </rPh>
    <phoneticPr fontId="2"/>
  </si>
  <si>
    <t>令和3年度春期 　ネットワークスペシャリスト　自己採点シート</t>
    <rPh sb="0" eb="2">
      <t>レイワ</t>
    </rPh>
    <rPh sb="3" eb="4">
      <t>ネン</t>
    </rPh>
    <rPh sb="4" eb="5">
      <t>ド</t>
    </rPh>
    <rPh sb="5" eb="7">
      <t>シュンキ</t>
    </rPh>
    <rPh sb="23" eb="25">
      <t>ジコ</t>
    </rPh>
    <rPh sb="25" eb="27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</si>
</sst>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&quot;点/5&quot;"/>
    <numFmt numFmtId="182" formatCode="##&quot;点/25&quot;"/>
    <numFmt numFmtId="183" formatCode="##.#&quot;点/30&quot;"/>
    <numFmt numFmtId="184" formatCode="##&quot;点/7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81" fontId="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9" xfId="0" quotePrefix="1" applyFont="1" applyFill="1" applyBorder="1" applyAlignment="1">
      <alignment horizontal="center" vertical="center"/>
    </xf>
    <xf numFmtId="0" fontId="8" fillId="0" borderId="19" xfId="0" quotePrefix="1" applyFont="1" applyFill="1" applyBorder="1" applyAlignment="1">
      <alignment horizontal="center" vertical="center"/>
    </xf>
    <xf numFmtId="184" fontId="1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83" fontId="0" fillId="0" borderId="7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3" fontId="1" fillId="0" borderId="2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82" fontId="1" fillId="0" borderId="7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23" xfId="0" applyNumberFormat="1" applyFont="1" applyFill="1" applyBorder="1" applyAlignment="1">
      <alignment horizontal="center" vertical="center"/>
    </xf>
    <xf numFmtId="0" fontId="0" fillId="0" borderId="30" xfId="0" quotePrefix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37" xfId="0" quotePrefix="1" applyFill="1" applyBorder="1" applyAlignment="1">
      <alignment horizontal="center" vertical="center"/>
    </xf>
    <xf numFmtId="0" fontId="0" fillId="0" borderId="38" xfId="0" quotePrefix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40" xfId="0" quotePrefix="1" applyFill="1" applyBorder="1" applyAlignment="1">
      <alignment horizontal="center" vertical="center"/>
    </xf>
    <xf numFmtId="0" fontId="0" fillId="0" borderId="42" xfId="0" quotePrefix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8063" name="Picture 1" descr="C:\My Documents\My Pictures\tac2.bmp">
          <a:extLst>
            <a:ext uri="{FF2B5EF4-FFF2-40B4-BE49-F238E27FC236}">
              <a16:creationId xmlns:a16="http://schemas.microsoft.com/office/drawing/2014/main" id="{D79E1A42-2AE0-4FBF-ACCC-5884F124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51</xdr:row>
      <xdr:rowOff>0</xdr:rowOff>
    </xdr:from>
    <xdr:to>
      <xdr:col>2</xdr:col>
      <xdr:colOff>285750</xdr:colOff>
      <xdr:row>51</xdr:row>
      <xdr:rowOff>0</xdr:rowOff>
    </xdr:to>
    <xdr:pic>
      <xdr:nvPicPr>
        <xdr:cNvPr id="28064" name="Picture 2" descr="C:\My Documents\My Pictures\tac2.bmp">
          <a:extLst>
            <a:ext uri="{FF2B5EF4-FFF2-40B4-BE49-F238E27FC236}">
              <a16:creationId xmlns:a16="http://schemas.microsoft.com/office/drawing/2014/main" id="{83A93AF8-1DCC-4D33-AB7D-69E83693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5812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5.125" style="7" customWidth="1"/>
    <col min="5" max="5" width="3.75" style="7" customWidth="1"/>
    <col min="6" max="6" width="9.375" style="22" customWidth="1"/>
    <col min="7" max="7" width="12.75" style="28" customWidth="1"/>
    <col min="8" max="9" width="12.75" style="7" customWidth="1"/>
    <col min="10" max="16384" width="9" style="7"/>
  </cols>
  <sheetData>
    <row r="1" spans="1:9" x14ac:dyDescent="0.2">
      <c r="G1" s="64"/>
      <c r="H1" s="64"/>
      <c r="I1" s="64"/>
    </row>
    <row r="2" spans="1:9" ht="22.5" customHeight="1" x14ac:dyDescent="0.15">
      <c r="D2" s="23"/>
      <c r="E2" s="23"/>
      <c r="F2" s="24"/>
      <c r="G2" s="75"/>
      <c r="H2" s="75"/>
    </row>
    <row r="3" spans="1:9" ht="15" customHeight="1" x14ac:dyDescent="0.15">
      <c r="D3" s="23"/>
      <c r="E3" s="23"/>
      <c r="F3" s="24"/>
      <c r="G3" s="60"/>
      <c r="H3" s="60"/>
    </row>
    <row r="4" spans="1:9" ht="14.25" x14ac:dyDescent="0.15">
      <c r="A4" s="65" t="s">
        <v>43</v>
      </c>
      <c r="B4" s="65"/>
      <c r="C4" s="65"/>
      <c r="D4" s="65"/>
      <c r="E4" s="65"/>
      <c r="F4" s="65"/>
      <c r="G4" s="65"/>
      <c r="H4" s="65"/>
      <c r="I4" s="65"/>
    </row>
    <row r="7" spans="1:9" x14ac:dyDescent="0.15">
      <c r="A7" s="7" t="s">
        <v>16</v>
      </c>
      <c r="F7" s="7"/>
      <c r="G7" s="7"/>
    </row>
    <row r="8" spans="1:9" x14ac:dyDescent="0.15">
      <c r="B8" s="12" t="s">
        <v>0</v>
      </c>
      <c r="C8" s="12" t="s">
        <v>1</v>
      </c>
      <c r="D8" s="69" t="s">
        <v>2</v>
      </c>
      <c r="E8" s="70"/>
      <c r="F8" s="71"/>
      <c r="G8" s="12" t="s">
        <v>11</v>
      </c>
      <c r="H8" s="12" t="s">
        <v>17</v>
      </c>
    </row>
    <row r="9" spans="1:9" x14ac:dyDescent="0.15">
      <c r="B9" s="12" t="s">
        <v>18</v>
      </c>
      <c r="C9" s="12">
        <v>100</v>
      </c>
      <c r="D9" s="72">
        <v>3.4</v>
      </c>
      <c r="E9" s="73"/>
      <c r="F9" s="74"/>
      <c r="G9" s="55"/>
      <c r="H9" s="13" t="str">
        <f>IF(G9="","",IF(G9=30,100,D9*G9))</f>
        <v/>
      </c>
    </row>
    <row r="10" spans="1:9" x14ac:dyDescent="0.15">
      <c r="B10" s="14" t="s">
        <v>19</v>
      </c>
      <c r="F10" s="7"/>
      <c r="G10" s="7"/>
    </row>
    <row r="11" spans="1:9" x14ac:dyDescent="0.15">
      <c r="B11" s="14"/>
      <c r="F11" s="7"/>
      <c r="G11" s="7"/>
    </row>
    <row r="12" spans="1:9" x14ac:dyDescent="0.15">
      <c r="A12" s="7" t="s">
        <v>20</v>
      </c>
      <c r="F12" s="7"/>
      <c r="G12" s="7"/>
    </row>
    <row r="13" spans="1:9" x14ac:dyDescent="0.15">
      <c r="B13" s="12" t="s">
        <v>0</v>
      </c>
      <c r="C13" s="12" t="s">
        <v>1</v>
      </c>
      <c r="D13" s="69" t="s">
        <v>2</v>
      </c>
      <c r="E13" s="70"/>
      <c r="F13" s="71"/>
      <c r="G13" s="12" t="s">
        <v>11</v>
      </c>
      <c r="H13" s="12" t="s">
        <v>21</v>
      </c>
    </row>
    <row r="14" spans="1:9" x14ac:dyDescent="0.15">
      <c r="B14" s="12" t="s">
        <v>22</v>
      </c>
      <c r="C14" s="12">
        <v>100</v>
      </c>
      <c r="D14" s="76">
        <v>4</v>
      </c>
      <c r="E14" s="77"/>
      <c r="F14" s="78"/>
      <c r="G14" s="55"/>
      <c r="H14" s="13" t="str">
        <f>IF(G14="","",D14*G14)</f>
        <v/>
      </c>
    </row>
    <row r="15" spans="1:9" x14ac:dyDescent="0.15">
      <c r="B15" s="25"/>
      <c r="C15" s="25"/>
      <c r="D15" s="25"/>
      <c r="E15" s="25"/>
      <c r="F15" s="26"/>
      <c r="G15" s="27"/>
    </row>
    <row r="16" spans="1:9" x14ac:dyDescent="0.15">
      <c r="A16" s="7" t="s">
        <v>23</v>
      </c>
    </row>
    <row r="17" spans="2:9" s="29" customFormat="1" x14ac:dyDescent="0.15">
      <c r="B17" s="12" t="s">
        <v>0</v>
      </c>
      <c r="C17" s="12" t="s">
        <v>4</v>
      </c>
      <c r="D17" s="69" t="s">
        <v>5</v>
      </c>
      <c r="E17" s="70"/>
      <c r="F17" s="71"/>
      <c r="G17" s="30" t="s">
        <v>2</v>
      </c>
      <c r="H17" s="12" t="s">
        <v>3</v>
      </c>
      <c r="I17" s="12" t="s">
        <v>6</v>
      </c>
    </row>
    <row r="18" spans="2:9" s="29" customFormat="1" ht="13.5" customHeight="1" x14ac:dyDescent="0.15">
      <c r="B18" s="66">
        <v>1</v>
      </c>
      <c r="C18" s="66">
        <v>50</v>
      </c>
      <c r="D18" s="81">
        <v>1</v>
      </c>
      <c r="E18" s="88" t="s">
        <v>12</v>
      </c>
      <c r="F18" s="89"/>
      <c r="G18" s="10">
        <v>3</v>
      </c>
      <c r="H18" s="57"/>
      <c r="I18" s="31" t="str">
        <f t="shared" ref="I18:I28" si="0">IF(H18="","",G18*H18)</f>
        <v/>
      </c>
    </row>
    <row r="19" spans="2:9" s="29" customFormat="1" ht="13.5" customHeight="1" x14ac:dyDescent="0.15">
      <c r="B19" s="67"/>
      <c r="C19" s="67"/>
      <c r="D19" s="82"/>
      <c r="E19" s="88" t="s">
        <v>13</v>
      </c>
      <c r="F19" s="89"/>
      <c r="G19" s="10">
        <v>4</v>
      </c>
      <c r="H19" s="57"/>
      <c r="I19" s="31" t="str">
        <f t="shared" si="0"/>
        <v/>
      </c>
    </row>
    <row r="20" spans="2:9" s="29" customFormat="1" ht="13.5" customHeight="1" x14ac:dyDescent="0.15">
      <c r="B20" s="67"/>
      <c r="C20" s="67"/>
      <c r="D20" s="82"/>
      <c r="E20" s="88" t="s">
        <v>14</v>
      </c>
      <c r="F20" s="89"/>
      <c r="G20" s="10">
        <v>5</v>
      </c>
      <c r="H20" s="56"/>
      <c r="I20" s="31" t="str">
        <f t="shared" si="0"/>
        <v/>
      </c>
    </row>
    <row r="21" spans="2:9" s="29" customFormat="1" ht="13.5" customHeight="1" x14ac:dyDescent="0.15">
      <c r="B21" s="67"/>
      <c r="C21" s="67"/>
      <c r="D21" s="83">
        <v>2</v>
      </c>
      <c r="E21" s="79" t="s">
        <v>12</v>
      </c>
      <c r="F21" s="80"/>
      <c r="G21" s="10">
        <v>5</v>
      </c>
      <c r="H21" s="56"/>
      <c r="I21" s="31" t="str">
        <f t="shared" si="0"/>
        <v/>
      </c>
    </row>
    <row r="22" spans="2:9" s="29" customFormat="1" ht="13.5" customHeight="1" x14ac:dyDescent="0.15">
      <c r="B22" s="67"/>
      <c r="C22" s="67"/>
      <c r="D22" s="82"/>
      <c r="E22" s="79" t="s">
        <v>13</v>
      </c>
      <c r="F22" s="80"/>
      <c r="G22" s="10">
        <v>3</v>
      </c>
      <c r="H22" s="56"/>
      <c r="I22" s="31" t="str">
        <f t="shared" si="0"/>
        <v/>
      </c>
    </row>
    <row r="23" spans="2:9" s="29" customFormat="1" ht="13.5" customHeight="1" x14ac:dyDescent="0.15">
      <c r="B23" s="67"/>
      <c r="C23" s="67"/>
      <c r="D23" s="82"/>
      <c r="E23" s="79" t="s">
        <v>14</v>
      </c>
      <c r="F23" s="80"/>
      <c r="G23" s="10">
        <v>5</v>
      </c>
      <c r="H23" s="56"/>
      <c r="I23" s="31" t="str">
        <f t="shared" si="0"/>
        <v/>
      </c>
    </row>
    <row r="24" spans="2:9" s="29" customFormat="1" ht="13.5" customHeight="1" x14ac:dyDescent="0.15">
      <c r="B24" s="67"/>
      <c r="C24" s="67"/>
      <c r="D24" s="84"/>
      <c r="E24" s="79" t="s">
        <v>15</v>
      </c>
      <c r="F24" s="80"/>
      <c r="G24" s="10">
        <v>5</v>
      </c>
      <c r="H24" s="56"/>
      <c r="I24" s="31" t="str">
        <f t="shared" si="0"/>
        <v/>
      </c>
    </row>
    <row r="25" spans="2:9" s="29" customFormat="1" ht="13.5" customHeight="1" x14ac:dyDescent="0.15">
      <c r="B25" s="67"/>
      <c r="C25" s="67"/>
      <c r="D25" s="83">
        <v>3</v>
      </c>
      <c r="E25" s="79" t="s">
        <v>12</v>
      </c>
      <c r="F25" s="80"/>
      <c r="G25" s="10">
        <v>3</v>
      </c>
      <c r="H25" s="56"/>
      <c r="I25" s="31" t="str">
        <f t="shared" si="0"/>
        <v/>
      </c>
    </row>
    <row r="26" spans="2:9" s="29" customFormat="1" ht="13.5" customHeight="1" x14ac:dyDescent="0.15">
      <c r="B26" s="67"/>
      <c r="C26" s="67"/>
      <c r="D26" s="82"/>
      <c r="E26" s="79" t="s">
        <v>13</v>
      </c>
      <c r="F26" s="80"/>
      <c r="G26" s="19">
        <v>3</v>
      </c>
      <c r="H26" s="59"/>
      <c r="I26" s="31" t="str">
        <f t="shared" si="0"/>
        <v/>
      </c>
    </row>
    <row r="27" spans="2:9" s="29" customFormat="1" ht="13.5" customHeight="1" x14ac:dyDescent="0.15">
      <c r="B27" s="67"/>
      <c r="C27" s="67"/>
      <c r="D27" s="82"/>
      <c r="E27" s="79" t="s">
        <v>14</v>
      </c>
      <c r="F27" s="80"/>
      <c r="G27" s="10">
        <v>5</v>
      </c>
      <c r="H27" s="59"/>
      <c r="I27" s="31" t="str">
        <f t="shared" si="0"/>
        <v/>
      </c>
    </row>
    <row r="28" spans="2:9" s="29" customFormat="1" ht="13.5" customHeight="1" x14ac:dyDescent="0.15">
      <c r="B28" s="67"/>
      <c r="C28" s="67"/>
      <c r="D28" s="84"/>
      <c r="E28" s="79" t="s">
        <v>15</v>
      </c>
      <c r="F28" s="80"/>
      <c r="G28" s="18">
        <v>2</v>
      </c>
      <c r="H28" s="59"/>
      <c r="I28" s="31" t="str">
        <f t="shared" si="0"/>
        <v/>
      </c>
    </row>
    <row r="29" spans="2:9" x14ac:dyDescent="0.15">
      <c r="B29" s="68"/>
      <c r="C29" s="68"/>
      <c r="D29" s="20"/>
      <c r="E29" s="21"/>
      <c r="F29" s="9"/>
      <c r="G29" s="11"/>
      <c r="H29" s="33" t="s">
        <v>7</v>
      </c>
      <c r="I29" s="1">
        <f>SUM(I18:I28)</f>
        <v>0</v>
      </c>
    </row>
    <row r="30" spans="2:9" x14ac:dyDescent="0.15">
      <c r="B30" s="66">
        <v>2</v>
      </c>
      <c r="C30" s="66">
        <v>50</v>
      </c>
      <c r="D30" s="85">
        <v>1</v>
      </c>
      <c r="E30" s="86"/>
      <c r="F30" s="87"/>
      <c r="G30" s="54">
        <v>2</v>
      </c>
      <c r="H30" s="59"/>
      <c r="I30" s="35" t="str">
        <f t="shared" ref="I30:I40" si="1">IF(H30="","",G30*H30)</f>
        <v/>
      </c>
    </row>
    <row r="31" spans="2:9" x14ac:dyDescent="0.15">
      <c r="B31" s="67"/>
      <c r="C31" s="67"/>
      <c r="D31" s="102">
        <v>2</v>
      </c>
      <c r="E31" s="103"/>
      <c r="F31" s="104"/>
      <c r="G31" s="10">
        <v>4</v>
      </c>
      <c r="H31" s="59"/>
      <c r="I31" s="31" t="str">
        <f t="shared" si="1"/>
        <v/>
      </c>
    </row>
    <row r="32" spans="2:9" x14ac:dyDescent="0.15">
      <c r="B32" s="67"/>
      <c r="C32" s="67"/>
      <c r="D32" s="90">
        <v>3</v>
      </c>
      <c r="E32" s="79" t="s">
        <v>12</v>
      </c>
      <c r="F32" s="80"/>
      <c r="G32" s="10">
        <v>4</v>
      </c>
      <c r="H32" s="56"/>
      <c r="I32" s="34" t="str">
        <f t="shared" si="1"/>
        <v/>
      </c>
    </row>
    <row r="33" spans="2:9" x14ac:dyDescent="0.15">
      <c r="B33" s="67"/>
      <c r="C33" s="67"/>
      <c r="D33" s="90"/>
      <c r="E33" s="79" t="s">
        <v>13</v>
      </c>
      <c r="F33" s="80"/>
      <c r="G33" s="10">
        <v>4</v>
      </c>
      <c r="H33" s="56"/>
      <c r="I33" s="34" t="str">
        <f t="shared" si="1"/>
        <v/>
      </c>
    </row>
    <row r="34" spans="2:9" x14ac:dyDescent="0.15">
      <c r="B34" s="67"/>
      <c r="C34" s="67"/>
      <c r="D34" s="90"/>
      <c r="E34" s="79" t="s">
        <v>14</v>
      </c>
      <c r="F34" s="80"/>
      <c r="G34" s="10">
        <v>4</v>
      </c>
      <c r="H34" s="56"/>
      <c r="I34" s="34" t="str">
        <f t="shared" si="1"/>
        <v/>
      </c>
    </row>
    <row r="35" spans="2:9" x14ac:dyDescent="0.15">
      <c r="B35" s="67"/>
      <c r="C35" s="67"/>
      <c r="D35" s="90"/>
      <c r="E35" s="79" t="s">
        <v>15</v>
      </c>
      <c r="F35" s="80"/>
      <c r="G35" s="19">
        <v>3</v>
      </c>
      <c r="H35" s="56"/>
      <c r="I35" s="34" t="str">
        <f t="shared" si="1"/>
        <v/>
      </c>
    </row>
    <row r="36" spans="2:9" x14ac:dyDescent="0.15">
      <c r="B36" s="67"/>
      <c r="C36" s="67"/>
      <c r="D36" s="83">
        <v>4</v>
      </c>
      <c r="E36" s="79" t="s">
        <v>12</v>
      </c>
      <c r="F36" s="80"/>
      <c r="G36" s="10">
        <v>4</v>
      </c>
      <c r="H36" s="59"/>
      <c r="I36" s="34" t="str">
        <f t="shared" si="1"/>
        <v/>
      </c>
    </row>
    <row r="37" spans="2:9" x14ac:dyDescent="0.15">
      <c r="B37" s="67"/>
      <c r="C37" s="67"/>
      <c r="D37" s="82"/>
      <c r="E37" s="95" t="s">
        <v>29</v>
      </c>
      <c r="F37" s="61" t="s">
        <v>28</v>
      </c>
      <c r="G37" s="19">
        <v>2</v>
      </c>
      <c r="H37" s="59"/>
      <c r="I37" s="34" t="str">
        <f t="shared" si="1"/>
        <v/>
      </c>
    </row>
    <row r="38" spans="2:9" x14ac:dyDescent="0.15">
      <c r="B38" s="67"/>
      <c r="C38" s="67"/>
      <c r="D38" s="82"/>
      <c r="E38" s="96"/>
      <c r="F38" s="62" t="s">
        <v>30</v>
      </c>
      <c r="G38" s="10">
        <v>4</v>
      </c>
      <c r="H38" s="59"/>
      <c r="I38" s="34" t="str">
        <f t="shared" si="1"/>
        <v/>
      </c>
    </row>
    <row r="39" spans="2:9" x14ac:dyDescent="0.15">
      <c r="B39" s="67"/>
      <c r="C39" s="67"/>
      <c r="D39" s="82"/>
      <c r="E39" s="95" t="s">
        <v>31</v>
      </c>
      <c r="F39" s="61" t="s">
        <v>28</v>
      </c>
      <c r="G39" s="10">
        <v>2</v>
      </c>
      <c r="H39" s="59"/>
      <c r="I39" s="34" t="str">
        <f t="shared" si="1"/>
        <v/>
      </c>
    </row>
    <row r="40" spans="2:9" x14ac:dyDescent="0.15">
      <c r="B40" s="67"/>
      <c r="C40" s="67"/>
      <c r="D40" s="101"/>
      <c r="E40" s="96"/>
      <c r="F40" s="62" t="s">
        <v>30</v>
      </c>
      <c r="G40" s="10">
        <v>4</v>
      </c>
      <c r="H40" s="56"/>
      <c r="I40" s="34" t="str">
        <f t="shared" si="1"/>
        <v/>
      </c>
    </row>
    <row r="41" spans="2:9" x14ac:dyDescent="0.15">
      <c r="B41" s="68"/>
      <c r="C41" s="68"/>
      <c r="D41" s="20"/>
      <c r="E41" s="21"/>
      <c r="F41" s="9"/>
      <c r="G41" s="11"/>
      <c r="H41" s="33" t="s">
        <v>8</v>
      </c>
      <c r="I41" s="1">
        <f>SUM(I30:I40)</f>
        <v>0</v>
      </c>
    </row>
    <row r="42" spans="2:9" ht="13.5" customHeight="1" x14ac:dyDescent="0.15">
      <c r="B42" s="66">
        <v>3</v>
      </c>
      <c r="C42" s="66">
        <v>50</v>
      </c>
      <c r="D42" s="97">
        <v>1</v>
      </c>
      <c r="E42" s="98"/>
      <c r="F42" s="99"/>
      <c r="G42" s="32">
        <v>3</v>
      </c>
      <c r="H42" s="59"/>
      <c r="I42" s="53" t="str">
        <f t="shared" ref="I42:I51" si="2">IF(H42="","",G42*H42)</f>
        <v/>
      </c>
    </row>
    <row r="43" spans="2:9" ht="13.5" customHeight="1" x14ac:dyDescent="0.15">
      <c r="B43" s="67"/>
      <c r="C43" s="67"/>
      <c r="D43" s="83">
        <v>2</v>
      </c>
      <c r="E43" s="79" t="s">
        <v>12</v>
      </c>
      <c r="F43" s="80"/>
      <c r="G43" s="10">
        <v>4</v>
      </c>
      <c r="H43" s="56"/>
      <c r="I43" s="52" t="str">
        <f t="shared" si="2"/>
        <v/>
      </c>
    </row>
    <row r="44" spans="2:9" ht="13.5" customHeight="1" x14ac:dyDescent="0.15">
      <c r="B44" s="67"/>
      <c r="C44" s="67"/>
      <c r="D44" s="82"/>
      <c r="E44" s="79" t="s">
        <v>13</v>
      </c>
      <c r="F44" s="80"/>
      <c r="G44" s="10">
        <v>4</v>
      </c>
      <c r="H44" s="56"/>
      <c r="I44" s="52" t="str">
        <f t="shared" si="2"/>
        <v/>
      </c>
    </row>
    <row r="45" spans="2:9" ht="13.5" customHeight="1" x14ac:dyDescent="0.15">
      <c r="B45" s="67"/>
      <c r="C45" s="67"/>
      <c r="D45" s="83">
        <v>3</v>
      </c>
      <c r="E45" s="79" t="s">
        <v>12</v>
      </c>
      <c r="F45" s="80"/>
      <c r="G45" s="10">
        <v>4</v>
      </c>
      <c r="H45" s="56"/>
      <c r="I45" s="52" t="str">
        <f t="shared" si="2"/>
        <v/>
      </c>
    </row>
    <row r="46" spans="2:9" ht="13.5" customHeight="1" x14ac:dyDescent="0.15">
      <c r="B46" s="67"/>
      <c r="C46" s="67"/>
      <c r="D46" s="84"/>
      <c r="E46" s="79" t="s">
        <v>13</v>
      </c>
      <c r="F46" s="80"/>
      <c r="G46" s="10">
        <v>4</v>
      </c>
      <c r="H46" s="56"/>
      <c r="I46" s="52" t="str">
        <f t="shared" si="2"/>
        <v/>
      </c>
    </row>
    <row r="47" spans="2:9" ht="13.5" customHeight="1" x14ac:dyDescent="0.15">
      <c r="B47" s="67"/>
      <c r="C47" s="67"/>
      <c r="D47" s="83">
        <v>4</v>
      </c>
      <c r="E47" s="79" t="s">
        <v>12</v>
      </c>
      <c r="F47" s="80"/>
      <c r="G47" s="10">
        <v>4</v>
      </c>
      <c r="H47" s="56"/>
      <c r="I47" s="52" t="str">
        <f t="shared" si="2"/>
        <v/>
      </c>
    </row>
    <row r="48" spans="2:9" ht="13.5" customHeight="1" x14ac:dyDescent="0.15">
      <c r="B48" s="67"/>
      <c r="C48" s="67"/>
      <c r="D48" s="82"/>
      <c r="E48" s="79" t="s">
        <v>13</v>
      </c>
      <c r="F48" s="80"/>
      <c r="G48" s="10">
        <v>4</v>
      </c>
      <c r="H48" s="56"/>
      <c r="I48" s="52" t="str">
        <f t="shared" si="2"/>
        <v/>
      </c>
    </row>
    <row r="49" spans="1:9" x14ac:dyDescent="0.15">
      <c r="B49" s="67"/>
      <c r="C49" s="67"/>
      <c r="D49" s="82"/>
      <c r="E49" s="79" t="s">
        <v>14</v>
      </c>
      <c r="F49" s="80"/>
      <c r="G49" s="10">
        <v>4</v>
      </c>
      <c r="H49" s="56"/>
      <c r="I49" s="52" t="str">
        <f t="shared" si="2"/>
        <v/>
      </c>
    </row>
    <row r="50" spans="1:9" x14ac:dyDescent="0.15">
      <c r="B50" s="67"/>
      <c r="C50" s="67"/>
      <c r="D50" s="82"/>
      <c r="E50" s="79" t="s">
        <v>15</v>
      </c>
      <c r="F50" s="80"/>
      <c r="G50" s="19">
        <v>3</v>
      </c>
      <c r="H50" s="56"/>
      <c r="I50" s="52" t="str">
        <f t="shared" si="2"/>
        <v/>
      </c>
    </row>
    <row r="51" spans="1:9" x14ac:dyDescent="0.15">
      <c r="B51" s="67"/>
      <c r="C51" s="67"/>
      <c r="D51" s="101"/>
      <c r="E51" s="79" t="s">
        <v>32</v>
      </c>
      <c r="F51" s="80"/>
      <c r="G51" s="10">
        <v>4</v>
      </c>
      <c r="H51" s="56"/>
      <c r="I51" s="52" t="str">
        <f t="shared" si="2"/>
        <v/>
      </c>
    </row>
    <row r="52" spans="1:9" ht="14.25" thickBot="1" x14ac:dyDescent="0.2">
      <c r="B52" s="94"/>
      <c r="C52" s="94"/>
      <c r="D52" s="36"/>
      <c r="E52" s="37"/>
      <c r="F52" s="15"/>
      <c r="G52" s="16"/>
      <c r="H52" s="38" t="s">
        <v>9</v>
      </c>
      <c r="I52" s="2">
        <f>SUM(I42:I51)</f>
        <v>0</v>
      </c>
    </row>
    <row r="53" spans="1:9" ht="14.25" thickTop="1" x14ac:dyDescent="0.15">
      <c r="B53" s="39" t="s">
        <v>10</v>
      </c>
      <c r="C53" s="40"/>
      <c r="D53" s="40"/>
      <c r="E53" s="40"/>
      <c r="F53" s="41"/>
      <c r="G53" s="42"/>
      <c r="H53" s="43" t="s">
        <v>24</v>
      </c>
      <c r="I53" s="3"/>
    </row>
    <row r="54" spans="1:9" x14ac:dyDescent="0.15">
      <c r="B54" s="25"/>
      <c r="C54" s="44"/>
      <c r="D54" s="44"/>
      <c r="E54" s="44"/>
      <c r="F54" s="45"/>
      <c r="G54" s="46"/>
      <c r="H54" s="44"/>
      <c r="I54" s="44"/>
    </row>
    <row r="55" spans="1:9" x14ac:dyDescent="0.15">
      <c r="B55" s="25"/>
      <c r="C55" s="44"/>
      <c r="D55" s="44"/>
      <c r="E55" s="44"/>
      <c r="F55" s="45"/>
      <c r="G55" s="46"/>
      <c r="H55" s="44"/>
      <c r="I55" s="44"/>
    </row>
    <row r="56" spans="1:9" x14ac:dyDescent="0.15">
      <c r="A56" s="7" t="s">
        <v>25</v>
      </c>
      <c r="G56" s="47"/>
    </row>
    <row r="57" spans="1:9" x14ac:dyDescent="0.15">
      <c r="A57" s="29"/>
      <c r="B57" s="12" t="s">
        <v>0</v>
      </c>
      <c r="C57" s="12" t="s">
        <v>4</v>
      </c>
      <c r="D57" s="69" t="s">
        <v>5</v>
      </c>
      <c r="E57" s="70"/>
      <c r="F57" s="71"/>
      <c r="G57" s="48" t="s">
        <v>2</v>
      </c>
      <c r="H57" s="20" t="s">
        <v>3</v>
      </c>
      <c r="I57" s="12" t="s">
        <v>6</v>
      </c>
    </row>
    <row r="58" spans="1:9" ht="13.5" customHeight="1" x14ac:dyDescent="0.15">
      <c r="A58" s="29"/>
      <c r="B58" s="67">
        <v>1</v>
      </c>
      <c r="C58" s="67">
        <v>100</v>
      </c>
      <c r="D58" s="100">
        <v>1</v>
      </c>
      <c r="E58" s="79" t="s">
        <v>12</v>
      </c>
      <c r="F58" s="80"/>
      <c r="G58" s="19">
        <v>3</v>
      </c>
      <c r="H58" s="59"/>
      <c r="I58" s="34" t="str">
        <f t="shared" ref="I58:I94" si="3">IF(H58="","",G58*H58)</f>
        <v/>
      </c>
    </row>
    <row r="59" spans="1:9" ht="13.5" customHeight="1" x14ac:dyDescent="0.15">
      <c r="A59" s="29"/>
      <c r="B59" s="67"/>
      <c r="C59" s="67"/>
      <c r="D59" s="100"/>
      <c r="E59" s="79" t="s">
        <v>13</v>
      </c>
      <c r="F59" s="80"/>
      <c r="G59" s="10">
        <v>3</v>
      </c>
      <c r="H59" s="56"/>
      <c r="I59" s="34" t="str">
        <f t="shared" si="3"/>
        <v/>
      </c>
    </row>
    <row r="60" spans="1:9" x14ac:dyDescent="0.15">
      <c r="A60" s="29"/>
      <c r="B60" s="67"/>
      <c r="C60" s="67"/>
      <c r="D60" s="92">
        <v>2</v>
      </c>
      <c r="E60" s="95" t="s">
        <v>33</v>
      </c>
      <c r="F60" s="61" t="s">
        <v>34</v>
      </c>
      <c r="G60" s="10">
        <v>3</v>
      </c>
      <c r="H60" s="56"/>
      <c r="I60" s="34" t="str">
        <f t="shared" si="3"/>
        <v/>
      </c>
    </row>
    <row r="61" spans="1:9" x14ac:dyDescent="0.15">
      <c r="A61" s="29"/>
      <c r="B61" s="67"/>
      <c r="C61" s="67"/>
      <c r="D61" s="93"/>
      <c r="E61" s="96"/>
      <c r="F61" s="61" t="s">
        <v>35</v>
      </c>
      <c r="G61" s="10">
        <v>5</v>
      </c>
      <c r="H61" s="56"/>
      <c r="I61" s="34" t="str">
        <f t="shared" si="3"/>
        <v/>
      </c>
    </row>
    <row r="62" spans="1:9" x14ac:dyDescent="0.15">
      <c r="A62" s="29"/>
      <c r="B62" s="67"/>
      <c r="C62" s="67"/>
      <c r="D62" s="93"/>
      <c r="E62" s="88" t="s">
        <v>29</v>
      </c>
      <c r="F62" s="89"/>
      <c r="G62" s="18">
        <v>3</v>
      </c>
      <c r="H62" s="59"/>
      <c r="I62" s="34" t="str">
        <f t="shared" si="3"/>
        <v/>
      </c>
    </row>
    <row r="63" spans="1:9" x14ac:dyDescent="0.15">
      <c r="A63" s="29"/>
      <c r="B63" s="67"/>
      <c r="C63" s="67"/>
      <c r="D63" s="92">
        <v>3</v>
      </c>
      <c r="E63" s="88" t="s">
        <v>12</v>
      </c>
      <c r="F63" s="89"/>
      <c r="G63" s="10">
        <v>3</v>
      </c>
      <c r="H63" s="59"/>
      <c r="I63" s="34" t="str">
        <f t="shared" si="3"/>
        <v/>
      </c>
    </row>
    <row r="64" spans="1:9" x14ac:dyDescent="0.15">
      <c r="A64" s="29"/>
      <c r="B64" s="67"/>
      <c r="C64" s="67"/>
      <c r="D64" s="93"/>
      <c r="E64" s="88" t="s">
        <v>13</v>
      </c>
      <c r="F64" s="89"/>
      <c r="G64" s="19">
        <v>5</v>
      </c>
      <c r="H64" s="56"/>
      <c r="I64" s="34" t="str">
        <f t="shared" si="3"/>
        <v/>
      </c>
    </row>
    <row r="65" spans="1:9" x14ac:dyDescent="0.15">
      <c r="A65" s="29"/>
      <c r="B65" s="67"/>
      <c r="C65" s="91"/>
      <c r="D65" s="100">
        <v>4</v>
      </c>
      <c r="E65" s="88" t="s">
        <v>12</v>
      </c>
      <c r="F65" s="89"/>
      <c r="G65" s="10">
        <v>5</v>
      </c>
      <c r="H65" s="59"/>
      <c r="I65" s="34" t="str">
        <f t="shared" si="3"/>
        <v/>
      </c>
    </row>
    <row r="66" spans="1:9" x14ac:dyDescent="0.15">
      <c r="A66" s="29"/>
      <c r="B66" s="67"/>
      <c r="C66" s="91"/>
      <c r="D66" s="100"/>
      <c r="E66" s="88" t="s">
        <v>13</v>
      </c>
      <c r="F66" s="89"/>
      <c r="G66" s="10">
        <v>5</v>
      </c>
      <c r="H66" s="56"/>
      <c r="I66" s="34" t="str">
        <f t="shared" si="3"/>
        <v/>
      </c>
    </row>
    <row r="67" spans="1:9" x14ac:dyDescent="0.15">
      <c r="A67" s="29"/>
      <c r="B67" s="67"/>
      <c r="C67" s="91"/>
      <c r="D67" s="100">
        <v>5</v>
      </c>
      <c r="E67" s="88" t="s">
        <v>36</v>
      </c>
      <c r="F67" s="89"/>
      <c r="G67" s="19">
        <v>3</v>
      </c>
      <c r="H67" s="56"/>
      <c r="I67" s="34" t="str">
        <f t="shared" si="3"/>
        <v/>
      </c>
    </row>
    <row r="68" spans="1:9" x14ac:dyDescent="0.15">
      <c r="A68" s="29"/>
      <c r="B68" s="67"/>
      <c r="C68" s="91"/>
      <c r="D68" s="100"/>
      <c r="E68" s="88" t="s">
        <v>37</v>
      </c>
      <c r="F68" s="89"/>
      <c r="G68" s="10">
        <v>5</v>
      </c>
      <c r="H68" s="56"/>
      <c r="I68" s="34" t="str">
        <f t="shared" si="3"/>
        <v/>
      </c>
    </row>
    <row r="69" spans="1:9" x14ac:dyDescent="0.15">
      <c r="A69" s="29"/>
      <c r="B69" s="67"/>
      <c r="C69" s="67"/>
      <c r="D69" s="92">
        <v>6</v>
      </c>
      <c r="E69" s="79" t="s">
        <v>12</v>
      </c>
      <c r="F69" s="80"/>
      <c r="G69" s="19">
        <v>2</v>
      </c>
      <c r="H69" s="56"/>
      <c r="I69" s="34" t="str">
        <f t="shared" si="3"/>
        <v/>
      </c>
    </row>
    <row r="70" spans="1:9" x14ac:dyDescent="0.15">
      <c r="A70" s="29"/>
      <c r="B70" s="67"/>
      <c r="C70" s="67"/>
      <c r="D70" s="93"/>
      <c r="E70" s="79" t="s">
        <v>13</v>
      </c>
      <c r="F70" s="80"/>
      <c r="G70" s="19">
        <v>2</v>
      </c>
      <c r="H70" s="56"/>
      <c r="I70" s="34" t="str">
        <f t="shared" si="3"/>
        <v/>
      </c>
    </row>
    <row r="71" spans="1:9" x14ac:dyDescent="0.15">
      <c r="A71" s="29"/>
      <c r="B71" s="67"/>
      <c r="C71" s="67"/>
      <c r="D71" s="93"/>
      <c r="E71" s="79" t="s">
        <v>14</v>
      </c>
      <c r="F71" s="80"/>
      <c r="G71" s="10">
        <v>3</v>
      </c>
      <c r="H71" s="56"/>
      <c r="I71" s="34" t="str">
        <f t="shared" si="3"/>
        <v/>
      </c>
    </row>
    <row r="72" spans="1:9" x14ac:dyDescent="0.15">
      <c r="A72" s="29"/>
      <c r="B72" s="67"/>
      <c r="C72" s="67"/>
      <c r="D72" s="93"/>
      <c r="E72" s="79" t="s">
        <v>15</v>
      </c>
      <c r="F72" s="80"/>
      <c r="G72" s="10">
        <v>5</v>
      </c>
      <c r="H72" s="56"/>
      <c r="I72" s="34" t="str">
        <f t="shared" si="3"/>
        <v/>
      </c>
    </row>
    <row r="73" spans="1:9" x14ac:dyDescent="0.15">
      <c r="A73" s="29"/>
      <c r="B73" s="67"/>
      <c r="C73" s="67"/>
      <c r="D73" s="93"/>
      <c r="E73" s="95" t="s">
        <v>32</v>
      </c>
      <c r="F73" s="61" t="s">
        <v>27</v>
      </c>
      <c r="G73" s="10">
        <v>5</v>
      </c>
      <c r="H73" s="59"/>
      <c r="I73" s="34" t="str">
        <f t="shared" si="3"/>
        <v/>
      </c>
    </row>
    <row r="74" spans="1:9" x14ac:dyDescent="0.15">
      <c r="A74" s="29"/>
      <c r="B74" s="67"/>
      <c r="C74" s="67"/>
      <c r="D74" s="93"/>
      <c r="E74" s="96"/>
      <c r="F74" s="61" t="s">
        <v>28</v>
      </c>
      <c r="G74" s="10">
        <v>5</v>
      </c>
      <c r="H74" s="59"/>
      <c r="I74" s="34" t="str">
        <f t="shared" si="3"/>
        <v/>
      </c>
    </row>
    <row r="75" spans="1:9" x14ac:dyDescent="0.15">
      <c r="A75" s="29"/>
      <c r="B75" s="67"/>
      <c r="C75" s="67"/>
      <c r="D75" s="93"/>
      <c r="E75" s="105" t="s">
        <v>38</v>
      </c>
      <c r="F75" s="106"/>
      <c r="G75" s="19">
        <v>3</v>
      </c>
      <c r="H75" s="59"/>
      <c r="I75" s="34" t="str">
        <f t="shared" si="3"/>
        <v/>
      </c>
    </row>
    <row r="76" spans="1:9" x14ac:dyDescent="0.15">
      <c r="A76" s="29"/>
      <c r="B76" s="67"/>
      <c r="C76" s="67"/>
      <c r="D76" s="93"/>
      <c r="E76" s="105" t="s">
        <v>39</v>
      </c>
      <c r="F76" s="106"/>
      <c r="G76" s="10">
        <v>3</v>
      </c>
      <c r="H76" s="59"/>
      <c r="I76" s="34" t="str">
        <f t="shared" si="3"/>
        <v/>
      </c>
    </row>
    <row r="77" spans="1:9" x14ac:dyDescent="0.15">
      <c r="A77" s="29"/>
      <c r="B77" s="67"/>
      <c r="C77" s="67"/>
      <c r="D77" s="107"/>
      <c r="E77" s="105" t="s">
        <v>40</v>
      </c>
      <c r="F77" s="106"/>
      <c r="G77" s="10">
        <v>5</v>
      </c>
      <c r="H77" s="59"/>
      <c r="I77" s="34" t="str">
        <f t="shared" si="3"/>
        <v/>
      </c>
    </row>
    <row r="78" spans="1:9" x14ac:dyDescent="0.15">
      <c r="B78" s="68"/>
      <c r="C78" s="68"/>
      <c r="D78" s="20"/>
      <c r="E78" s="21"/>
      <c r="F78" s="9"/>
      <c r="G78" s="17"/>
      <c r="H78" s="33" t="s">
        <v>7</v>
      </c>
      <c r="I78" s="1">
        <f>SUM(I58:I77)</f>
        <v>0</v>
      </c>
    </row>
    <row r="79" spans="1:9" ht="13.5" customHeight="1" x14ac:dyDescent="0.15">
      <c r="B79" s="67">
        <v>2</v>
      </c>
      <c r="C79" s="67">
        <v>100</v>
      </c>
      <c r="D79" s="81">
        <v>1</v>
      </c>
      <c r="E79" s="88" t="s">
        <v>12</v>
      </c>
      <c r="F79" s="89"/>
      <c r="G79" s="10">
        <v>5</v>
      </c>
      <c r="H79" s="57"/>
      <c r="I79" s="31" t="str">
        <f t="shared" ref="I79:I81" si="4">IF(H79="","",G79*H79)</f>
        <v/>
      </c>
    </row>
    <row r="80" spans="1:9" ht="13.5" customHeight="1" x14ac:dyDescent="0.15">
      <c r="B80" s="67"/>
      <c r="C80" s="67"/>
      <c r="D80" s="82"/>
      <c r="E80" s="88" t="s">
        <v>13</v>
      </c>
      <c r="F80" s="89"/>
      <c r="G80" s="10">
        <v>5</v>
      </c>
      <c r="H80" s="57"/>
      <c r="I80" s="31" t="str">
        <f t="shared" si="4"/>
        <v/>
      </c>
    </row>
    <row r="81" spans="2:9" ht="13.5" customHeight="1" x14ac:dyDescent="0.15">
      <c r="B81" s="67"/>
      <c r="C81" s="67"/>
      <c r="D81" s="82"/>
      <c r="E81" s="88" t="s">
        <v>14</v>
      </c>
      <c r="F81" s="89"/>
      <c r="G81" s="10">
        <v>3</v>
      </c>
      <c r="H81" s="56"/>
      <c r="I81" s="31" t="str">
        <f t="shared" si="4"/>
        <v/>
      </c>
    </row>
    <row r="82" spans="2:9" ht="13.5" customHeight="1" x14ac:dyDescent="0.15">
      <c r="B82" s="67"/>
      <c r="C82" s="67"/>
      <c r="D82" s="100">
        <v>2</v>
      </c>
      <c r="E82" s="88" t="s">
        <v>12</v>
      </c>
      <c r="F82" s="89"/>
      <c r="G82" s="10">
        <v>5</v>
      </c>
      <c r="H82" s="59"/>
      <c r="I82" s="34" t="str">
        <f t="shared" si="3"/>
        <v/>
      </c>
    </row>
    <row r="83" spans="2:9" ht="13.5" customHeight="1" x14ac:dyDescent="0.15">
      <c r="B83" s="67"/>
      <c r="C83" s="67"/>
      <c r="D83" s="100"/>
      <c r="E83" s="88" t="s">
        <v>13</v>
      </c>
      <c r="F83" s="89"/>
      <c r="G83" s="19">
        <v>3</v>
      </c>
      <c r="H83" s="59"/>
      <c r="I83" s="34" t="str">
        <f t="shared" si="3"/>
        <v/>
      </c>
    </row>
    <row r="84" spans="2:9" ht="13.5" customHeight="1" x14ac:dyDescent="0.15">
      <c r="B84" s="67"/>
      <c r="C84" s="67"/>
      <c r="D84" s="100"/>
      <c r="E84" s="88" t="s">
        <v>14</v>
      </c>
      <c r="F84" s="89"/>
      <c r="G84" s="10">
        <v>5</v>
      </c>
      <c r="H84" s="59"/>
      <c r="I84" s="34" t="str">
        <f t="shared" si="3"/>
        <v/>
      </c>
    </row>
    <row r="85" spans="2:9" ht="13.5" customHeight="1" x14ac:dyDescent="0.15">
      <c r="B85" s="67"/>
      <c r="C85" s="67"/>
      <c r="D85" s="100"/>
      <c r="E85" s="88" t="s">
        <v>15</v>
      </c>
      <c r="F85" s="89"/>
      <c r="G85" s="63">
        <v>3</v>
      </c>
      <c r="H85" s="59"/>
      <c r="I85" s="34" t="str">
        <f t="shared" si="3"/>
        <v/>
      </c>
    </row>
    <row r="86" spans="2:9" ht="13.5" customHeight="1" x14ac:dyDescent="0.15">
      <c r="B86" s="67"/>
      <c r="C86" s="67"/>
      <c r="D86" s="100"/>
      <c r="E86" s="88" t="s">
        <v>26</v>
      </c>
      <c r="F86" s="89"/>
      <c r="G86" s="10">
        <v>5</v>
      </c>
      <c r="H86" s="59"/>
      <c r="I86" s="34" t="str">
        <f t="shared" si="3"/>
        <v/>
      </c>
    </row>
    <row r="87" spans="2:9" ht="13.5" customHeight="1" x14ac:dyDescent="0.15">
      <c r="B87" s="67"/>
      <c r="C87" s="67"/>
      <c r="D87" s="100">
        <v>3</v>
      </c>
      <c r="E87" s="88" t="s">
        <v>12</v>
      </c>
      <c r="F87" s="89"/>
      <c r="G87" s="32">
        <v>2</v>
      </c>
      <c r="H87" s="56"/>
      <c r="I87" s="34" t="str">
        <f t="shared" si="3"/>
        <v/>
      </c>
    </row>
    <row r="88" spans="2:9" ht="13.5" customHeight="1" x14ac:dyDescent="0.15">
      <c r="B88" s="67"/>
      <c r="C88" s="67"/>
      <c r="D88" s="100"/>
      <c r="E88" s="88" t="s">
        <v>13</v>
      </c>
      <c r="F88" s="89"/>
      <c r="G88" s="10">
        <v>4</v>
      </c>
      <c r="H88" s="56"/>
      <c r="I88" s="34" t="str">
        <f t="shared" si="3"/>
        <v/>
      </c>
    </row>
    <row r="89" spans="2:9" ht="13.5" customHeight="1" x14ac:dyDescent="0.15">
      <c r="B89" s="67"/>
      <c r="C89" s="67"/>
      <c r="D89" s="100"/>
      <c r="E89" s="88" t="s">
        <v>14</v>
      </c>
      <c r="F89" s="89"/>
      <c r="G89" s="10">
        <v>5</v>
      </c>
      <c r="H89" s="56"/>
      <c r="I89" s="34" t="str">
        <f t="shared" si="3"/>
        <v/>
      </c>
    </row>
    <row r="90" spans="2:9" ht="13.5" customHeight="1" x14ac:dyDescent="0.15">
      <c r="B90" s="67"/>
      <c r="C90" s="67"/>
      <c r="D90" s="100"/>
      <c r="E90" s="88" t="s">
        <v>15</v>
      </c>
      <c r="F90" s="89"/>
      <c r="G90" s="10">
        <v>5</v>
      </c>
      <c r="H90" s="58"/>
      <c r="I90" s="34" t="str">
        <f t="shared" si="3"/>
        <v/>
      </c>
    </row>
    <row r="91" spans="2:9" ht="13.5" customHeight="1" x14ac:dyDescent="0.15">
      <c r="B91" s="67"/>
      <c r="C91" s="67"/>
      <c r="D91" s="100">
        <v>4</v>
      </c>
      <c r="E91" s="88" t="s">
        <v>12</v>
      </c>
      <c r="F91" s="89"/>
      <c r="G91" s="19">
        <v>5</v>
      </c>
      <c r="H91" s="58"/>
      <c r="I91" s="34" t="str">
        <f t="shared" si="3"/>
        <v/>
      </c>
    </row>
    <row r="92" spans="2:9" ht="13.5" customHeight="1" x14ac:dyDescent="0.15">
      <c r="B92" s="67"/>
      <c r="C92" s="67"/>
      <c r="D92" s="100"/>
      <c r="E92" s="88" t="s">
        <v>13</v>
      </c>
      <c r="F92" s="89"/>
      <c r="G92" s="10">
        <v>3</v>
      </c>
      <c r="H92" s="56"/>
      <c r="I92" s="34" t="str">
        <f t="shared" si="3"/>
        <v/>
      </c>
    </row>
    <row r="93" spans="2:9" ht="13.5" customHeight="1" x14ac:dyDescent="0.15">
      <c r="B93" s="67"/>
      <c r="C93" s="67"/>
      <c r="D93" s="100"/>
      <c r="E93" s="95" t="s">
        <v>31</v>
      </c>
      <c r="F93" s="61" t="s">
        <v>41</v>
      </c>
      <c r="G93" s="10">
        <v>5</v>
      </c>
      <c r="H93" s="56"/>
      <c r="I93" s="34" t="str">
        <f t="shared" si="3"/>
        <v/>
      </c>
    </row>
    <row r="94" spans="2:9" ht="13.5" customHeight="1" x14ac:dyDescent="0.15">
      <c r="B94" s="67"/>
      <c r="C94" s="67"/>
      <c r="D94" s="100"/>
      <c r="E94" s="96"/>
      <c r="F94" s="61" t="s">
        <v>42</v>
      </c>
      <c r="G94" s="10">
        <v>5</v>
      </c>
      <c r="H94" s="56"/>
      <c r="I94" s="34" t="str">
        <f t="shared" si="3"/>
        <v/>
      </c>
    </row>
    <row r="95" spans="2:9" ht="14.25" thickBot="1" x14ac:dyDescent="0.2">
      <c r="B95" s="94"/>
      <c r="C95" s="94"/>
      <c r="D95" s="36"/>
      <c r="E95" s="37"/>
      <c r="F95" s="49"/>
      <c r="G95" s="16"/>
      <c r="H95" s="38" t="s">
        <v>8</v>
      </c>
      <c r="I95" s="2">
        <f>SUM(I79:I94)</f>
        <v>0</v>
      </c>
    </row>
    <row r="96" spans="2:9" ht="14.25" thickTop="1" x14ac:dyDescent="0.15">
      <c r="B96" s="39" t="s">
        <v>10</v>
      </c>
      <c r="C96" s="40"/>
      <c r="D96" s="40"/>
      <c r="E96" s="40"/>
      <c r="F96" s="41"/>
      <c r="G96" s="50"/>
      <c r="H96" s="51" t="s">
        <v>24</v>
      </c>
      <c r="I96" s="3"/>
    </row>
    <row r="98" spans="2:10" x14ac:dyDescent="0.15">
      <c r="B98" s="4"/>
      <c r="C98" s="4"/>
      <c r="D98" s="4"/>
      <c r="E98" s="4"/>
      <c r="F98" s="8"/>
      <c r="G98" s="4"/>
      <c r="H98" s="4"/>
      <c r="I98" s="5"/>
    </row>
    <row r="99" spans="2:10" x14ac:dyDescent="0.15">
      <c r="B99" s="4"/>
      <c r="C99" s="4"/>
      <c r="D99" s="4"/>
      <c r="E99" s="4"/>
      <c r="F99" s="8"/>
      <c r="G99" s="4"/>
      <c r="H99" s="6"/>
      <c r="I99" s="5"/>
      <c r="J99" s="29"/>
    </row>
  </sheetData>
  <mergeCells count="100">
    <mergeCell ref="E83:F83"/>
    <mergeCell ref="E84:F84"/>
    <mergeCell ref="E85:F85"/>
    <mergeCell ref="E88:F88"/>
    <mergeCell ref="E89:F89"/>
    <mergeCell ref="E77:F77"/>
    <mergeCell ref="D69:D77"/>
    <mergeCell ref="D79:D81"/>
    <mergeCell ref="E79:F79"/>
    <mergeCell ref="E80:F80"/>
    <mergeCell ref="E81:F81"/>
    <mergeCell ref="E70:F70"/>
    <mergeCell ref="E71:F71"/>
    <mergeCell ref="E72:F72"/>
    <mergeCell ref="E73:E74"/>
    <mergeCell ref="E36:F36"/>
    <mergeCell ref="D36:D40"/>
    <mergeCell ref="E39:E40"/>
    <mergeCell ref="E75:F75"/>
    <mergeCell ref="E76:F76"/>
    <mergeCell ref="D43:D44"/>
    <mergeCell ref="D45:D46"/>
    <mergeCell ref="E49:F49"/>
    <mergeCell ref="E50:F50"/>
    <mergeCell ref="E51:F51"/>
    <mergeCell ref="D47:D51"/>
    <mergeCell ref="E43:F43"/>
    <mergeCell ref="D65:D66"/>
    <mergeCell ref="D67:D68"/>
    <mergeCell ref="E67:F67"/>
    <mergeCell ref="E68:F68"/>
    <mergeCell ref="E69:F69"/>
    <mergeCell ref="D58:D59"/>
    <mergeCell ref="D57:F57"/>
    <mergeCell ref="E46:F46"/>
    <mergeCell ref="E64:F64"/>
    <mergeCell ref="E45:F45"/>
    <mergeCell ref="E59:F59"/>
    <mergeCell ref="E60:E61"/>
    <mergeCell ref="B79:B95"/>
    <mergeCell ref="C79:C95"/>
    <mergeCell ref="E87:F87"/>
    <mergeCell ref="D87:D90"/>
    <mergeCell ref="E65:F65"/>
    <mergeCell ref="E91:F91"/>
    <mergeCell ref="E93:E94"/>
    <mergeCell ref="B58:B78"/>
    <mergeCell ref="D91:D94"/>
    <mergeCell ref="D82:D86"/>
    <mergeCell ref="E82:F82"/>
    <mergeCell ref="E86:F86"/>
    <mergeCell ref="E92:F92"/>
    <mergeCell ref="E58:F58"/>
    <mergeCell ref="D63:D64"/>
    <mergeCell ref="E90:F90"/>
    <mergeCell ref="B30:B41"/>
    <mergeCell ref="C30:C41"/>
    <mergeCell ref="E33:F33"/>
    <mergeCell ref="E35:F35"/>
    <mergeCell ref="E66:F66"/>
    <mergeCell ref="C58:C78"/>
    <mergeCell ref="E62:F62"/>
    <mergeCell ref="E63:F63"/>
    <mergeCell ref="D60:D62"/>
    <mergeCell ref="E48:F48"/>
    <mergeCell ref="B42:B52"/>
    <mergeCell ref="C42:C52"/>
    <mergeCell ref="E47:F47"/>
    <mergeCell ref="E44:F44"/>
    <mergeCell ref="E37:E38"/>
    <mergeCell ref="D42:F42"/>
    <mergeCell ref="E21:F21"/>
    <mergeCell ref="D30:F30"/>
    <mergeCell ref="D17:F17"/>
    <mergeCell ref="E20:F20"/>
    <mergeCell ref="D32:D35"/>
    <mergeCell ref="E22:F22"/>
    <mergeCell ref="E32:F32"/>
    <mergeCell ref="E23:F23"/>
    <mergeCell ref="E24:F24"/>
    <mergeCell ref="E18:F18"/>
    <mergeCell ref="E19:F19"/>
    <mergeCell ref="D31:F31"/>
    <mergeCell ref="E34:F34"/>
    <mergeCell ref="G1:I1"/>
    <mergeCell ref="A4:I4"/>
    <mergeCell ref="B18:B29"/>
    <mergeCell ref="C18:C29"/>
    <mergeCell ref="D13:F13"/>
    <mergeCell ref="D9:F9"/>
    <mergeCell ref="G2:H2"/>
    <mergeCell ref="D8:F8"/>
    <mergeCell ref="D14:F14"/>
    <mergeCell ref="E25:F25"/>
    <mergeCell ref="E28:F28"/>
    <mergeCell ref="D18:D20"/>
    <mergeCell ref="D21:D24"/>
    <mergeCell ref="D25:D28"/>
    <mergeCell ref="E26:F26"/>
    <mergeCell ref="E27:F27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Co.,Ltd.2021</oddFoot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R1F_自己採点シート（NW）</dc:title>
  <dc:creator>TAC株式会社</dc:creator>
  <cp:lastModifiedBy>Windows ユーザー</cp:lastModifiedBy>
  <cp:lastPrinted>2019-10-24T02:05:24Z</cp:lastPrinted>
  <dcterms:created xsi:type="dcterms:W3CDTF">2000-10-16T04:56:20Z</dcterms:created>
  <dcterms:modified xsi:type="dcterms:W3CDTF">2021-04-22T06:15:40Z</dcterms:modified>
</cp:coreProperties>
</file>